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5"/>
  </bookViews>
  <sheets>
    <sheet name="Summary" sheetId="1" r:id="rId1"/>
    <sheet name="Extreme" sheetId="2" r:id="rId2"/>
    <sheet name="Complex" sheetId="3" r:id="rId3"/>
    <sheet name="Medium" sheetId="4" r:id="rId4"/>
    <sheet name="Simple" sheetId="5" r:id="rId5"/>
    <sheet name="Pie Chart" sheetId="6" r:id="rId6"/>
  </sheets>
  <definedNames/>
  <calcPr fullCalcOnLoad="1"/>
</workbook>
</file>

<file path=xl/sharedStrings.xml><?xml version="1.0" encoding="utf-8"?>
<sst xmlns="http://schemas.openxmlformats.org/spreadsheetml/2006/main" count="294" uniqueCount="180">
  <si>
    <t xml:space="preserve">Source Code Analysis Counts                       </t>
  </si>
  <si>
    <t xml:space="preserve">  Number of Programs Scanned</t>
  </si>
  <si>
    <t xml:space="preserve">    Lines of Source Code                              </t>
  </si>
  <si>
    <t xml:space="preserve">    Source Code                                       </t>
  </si>
  <si>
    <t xml:space="preserve">    Blank Lines                                       </t>
  </si>
  <si>
    <t xml:space="preserve">    Comment Lines                                     </t>
  </si>
  <si>
    <t xml:space="preserve">    Working Storage                                   </t>
  </si>
  <si>
    <t xml:space="preserve">      Source Code                                       </t>
  </si>
  <si>
    <t xml:space="preserve">      Blank Lines                                       </t>
  </si>
  <si>
    <t xml:space="preserve">      Comment Lines                                     </t>
  </si>
  <si>
    <t xml:space="preserve">    Procedure Division                                </t>
  </si>
  <si>
    <t xml:space="preserve">      COBOL Verbs                                       </t>
  </si>
  <si>
    <t xml:space="preserve">        - Verb                                            </t>
  </si>
  <si>
    <t xml:space="preserve">        * Verb                                            </t>
  </si>
  <si>
    <t xml:space="preserve">        / Verb                                            </t>
  </si>
  <si>
    <t xml:space="preserve">        + Verb                                            </t>
  </si>
  <si>
    <t xml:space="preserve">        ^ Verb                                            </t>
  </si>
  <si>
    <t xml:space="preserve">        ADD Verb                                          </t>
  </si>
  <si>
    <t xml:space="preserve">        ALL Verb                                          </t>
  </si>
  <si>
    <t xml:space="preserve">        ALPHANUMERIC Verb                                 </t>
  </si>
  <si>
    <t xml:space="preserve">        ALSO Verb                                         </t>
  </si>
  <si>
    <t xml:space="preserve">        AND Verb                                          </t>
  </si>
  <si>
    <t xml:space="preserve">        COMPUTE Verb                                      </t>
  </si>
  <si>
    <t xml:space="preserve">        CORR Verb                                         </t>
  </si>
  <si>
    <t xml:space="preserve">        CORRESPONDING Verb                                </t>
  </si>
  <si>
    <t xml:space="preserve">        DISPLAY Verb                                      </t>
  </si>
  <si>
    <t xml:space="preserve">        DIVIDE Verb                                       </t>
  </si>
  <si>
    <t xml:space="preserve">        ELSE Verb                                         </t>
  </si>
  <si>
    <t xml:space="preserve">        END-ADD Verb                                      </t>
  </si>
  <si>
    <t xml:space="preserve">        END-CALL Verb                                     </t>
  </si>
  <si>
    <t xml:space="preserve">        END-COMPUTE Verb                                  </t>
  </si>
  <si>
    <t xml:space="preserve">        END-DELETE Verb                                   </t>
  </si>
  <si>
    <t xml:space="preserve">        END-DIVIDE Verb                                   </t>
  </si>
  <si>
    <t xml:space="preserve">        END-EVALUATE Verb                                 </t>
  </si>
  <si>
    <t xml:space="preserve">        END-IF Verb                                       </t>
  </si>
  <si>
    <t xml:space="preserve">        END-INVOKE Verb                                   </t>
  </si>
  <si>
    <t xml:space="preserve">        END-MULTIPLY Verb                                 </t>
  </si>
  <si>
    <t xml:space="preserve">        END-OF-PAGE Verb                                  </t>
  </si>
  <si>
    <t xml:space="preserve">        END-PERFORM Verb                                  </t>
  </si>
  <si>
    <t xml:space="preserve">        END-READ Verb                                     </t>
  </si>
  <si>
    <t xml:space="preserve">        END-RECEIVE Verb                                  </t>
  </si>
  <si>
    <t xml:space="preserve">        END-RETURN Verb                                   </t>
  </si>
  <si>
    <t xml:space="preserve">        END-REWRITE Verb                                  </t>
  </si>
  <si>
    <t xml:space="preserve">        END-SEARCH Verb                                   </t>
  </si>
  <si>
    <t xml:space="preserve">        END-START Verb                                    </t>
  </si>
  <si>
    <t xml:space="preserve">        END-STRING Verb                                   </t>
  </si>
  <si>
    <t xml:space="preserve">        END-SUBTRACT Verb                                 </t>
  </si>
  <si>
    <t xml:space="preserve">        END-UNSTRING Verb                                 </t>
  </si>
  <si>
    <t xml:space="preserve">        END-WRITE Verb                                    </t>
  </si>
  <si>
    <t xml:space="preserve">        EQUAL Verb                                        </t>
  </si>
  <si>
    <t xml:space="preserve">        EVALUATE Verb                                     </t>
  </si>
  <si>
    <t xml:space="preserve">        EXEC CICS Verbs                                   </t>
  </si>
  <si>
    <t xml:space="preserve">        EXEC IMS Verbs                                    </t>
  </si>
  <si>
    <t xml:space="preserve">        EXEC VSAM Verbs                                   </t>
  </si>
  <si>
    <t xml:space="preserve">        EXIT Verb                                         </t>
  </si>
  <si>
    <t xml:space="preserve">        FOR Verb                                          </t>
  </si>
  <si>
    <t xml:space="preserve">        FROM Verb                                         </t>
  </si>
  <si>
    <t xml:space="preserve">        FUNCTION Verb                                     </t>
  </si>
  <si>
    <t xml:space="preserve">        GIVING Verb                                       </t>
  </si>
  <si>
    <t xml:space="preserve">        IF Verb                                           </t>
  </si>
  <si>
    <t xml:space="preserve">        INITIALIZE Verb                                   </t>
  </si>
  <si>
    <t xml:space="preserve">        INSPECT Verb                                      </t>
  </si>
  <si>
    <t xml:space="preserve">        INTO Verb                                         </t>
  </si>
  <si>
    <t xml:space="preserve">        IS Verb                                           </t>
  </si>
  <si>
    <t xml:space="preserve">        LOW-VALUE Verb                                    </t>
  </si>
  <si>
    <t xml:space="preserve">        LOW-VALUES Verb                                   </t>
  </si>
  <si>
    <t xml:space="preserve">        MOVE Verb                                         </t>
  </si>
  <si>
    <t xml:space="preserve">        MULTIPLY Verb                                     </t>
  </si>
  <si>
    <t xml:space="preserve">        NEGATIVE Verb                                     </t>
  </si>
  <si>
    <t xml:space="preserve">        NOT Verb                                          </t>
  </si>
  <si>
    <t xml:space="preserve">        NOT EQUAL Verb                                    </t>
  </si>
  <si>
    <t xml:space="preserve">        NULL Verb                                         </t>
  </si>
  <si>
    <t xml:space="preserve">        NULLS Verb                                        </t>
  </si>
  <si>
    <t xml:space="preserve">        NUMERIC Verb                                      </t>
  </si>
  <si>
    <t xml:space="preserve">        OF Verb                                           </t>
  </si>
  <si>
    <t xml:space="preserve">        OR Verb                                           </t>
  </si>
  <si>
    <t xml:space="preserve">        OTHER Verb                                        </t>
  </si>
  <si>
    <t xml:space="preserve">        PERFORM Verb                                      </t>
  </si>
  <si>
    <t xml:space="preserve">        REPLACE Verb                                      </t>
  </si>
  <si>
    <t xml:space="preserve">        REPLACING Verb                                    </t>
  </si>
  <si>
    <t xml:space="preserve">        ROUNDED Verb                                      </t>
  </si>
  <si>
    <t xml:space="preserve">        SET Verb                                          </t>
  </si>
  <si>
    <t xml:space="preserve">        SPACE Verb                                        </t>
  </si>
  <si>
    <t xml:space="preserve">        SPACES Verb                                       </t>
  </si>
  <si>
    <t xml:space="preserve">        STRING Verb                                       </t>
  </si>
  <si>
    <t xml:space="preserve">        SUBTRACT Verb                                     </t>
  </si>
  <si>
    <t xml:space="preserve">        THEN Verb                                         </t>
  </si>
  <si>
    <t xml:space="preserve">        THRU Verb                                         </t>
  </si>
  <si>
    <t xml:space="preserve">        TRUE Verb                                         </t>
  </si>
  <si>
    <t xml:space="preserve">        TO Verb                                           </t>
  </si>
  <si>
    <t xml:space="preserve">        UNSTRING Verb                                     </t>
  </si>
  <si>
    <t xml:space="preserve">        UNTIL Verb                                        </t>
  </si>
  <si>
    <t xml:space="preserve">        USING Verb                                        </t>
  </si>
  <si>
    <t xml:space="preserve">        VARYING Verb                                      </t>
  </si>
  <si>
    <t xml:space="preserve">        WHEN Verb                                         </t>
  </si>
  <si>
    <t xml:space="preserve">        WITH Verb                                         </t>
  </si>
  <si>
    <t xml:space="preserve">        ZERO Verb                                         </t>
  </si>
  <si>
    <t xml:space="preserve">        ZEROES Verb                                       </t>
  </si>
  <si>
    <t xml:space="preserve">        ZEROS Verb                                        </t>
  </si>
  <si>
    <t xml:space="preserve">        TALLY Verb                                        </t>
  </si>
  <si>
    <t xml:space="preserve">        TALLYING Verb                                     </t>
  </si>
  <si>
    <t xml:space="preserve">        TIME Verb                                         </t>
  </si>
  <si>
    <t xml:space="preserve">        TIMES Verb                                        </t>
  </si>
  <si>
    <t xml:space="preserve">    Number of SQL not to be converted                 </t>
  </si>
  <si>
    <t xml:space="preserve">      Skipped_SQL                                       </t>
  </si>
  <si>
    <t xml:space="preserve">    Number of SQL Canidates                           </t>
  </si>
  <si>
    <t xml:space="preserve">      Allocate Statements                               </t>
  </si>
  <si>
    <t xml:space="preserve">      Associate Statements                              </t>
  </si>
  <si>
    <t xml:space="preserve">      Close Statements                                  </t>
  </si>
  <si>
    <t xml:space="preserve">      Cursor Declarations                               </t>
  </si>
  <si>
    <t xml:space="preserve">      Declare Table Statements                          </t>
  </si>
  <si>
    <t xml:space="preserve">      Delete Statements                                 </t>
  </si>
  <si>
    <t xml:space="preserve">      Fetch Statements                                  </t>
  </si>
  <si>
    <t xml:space="preserve">      Insert Statements                                 </t>
  </si>
  <si>
    <t xml:space="preserve">      Open Statements                                   </t>
  </si>
  <si>
    <t xml:space="preserve">      Select Statements                                 </t>
  </si>
  <si>
    <t xml:space="preserve">      Set Statements                                    </t>
  </si>
  <si>
    <t xml:space="preserve">      Update Statements                                 </t>
  </si>
  <si>
    <t xml:space="preserve">        CALL Verb                                         </t>
  </si>
  <si>
    <t>Category</t>
  </si>
  <si>
    <t>Counts</t>
  </si>
  <si>
    <t>CompanyKey</t>
  </si>
  <si>
    <t>AppId</t>
  </si>
  <si>
    <t>ProgramName</t>
  </si>
  <si>
    <t>PriKey</t>
  </si>
  <si>
    <t>Category_Summary</t>
  </si>
  <si>
    <t xml:space="preserve">YD </t>
  </si>
  <si>
    <t>Extreme</t>
  </si>
  <si>
    <t>High</t>
  </si>
  <si>
    <t>Medium</t>
  </si>
  <si>
    <t>Simple</t>
  </si>
  <si>
    <t>Count</t>
  </si>
  <si>
    <t>Meduim</t>
  </si>
  <si>
    <t>Percent</t>
  </si>
  <si>
    <t>Sample15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</si>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</sst>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"/>
  </numFmts>
  <fonts count="42">
    <font>
      <sz val="8"/>
      <color indexed="8"/>
      <name val="Tahoma"/>
      <family val="0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0" fillId="9" borderId="0" xfId="0" applyFont="1" applyFill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23"/>
          <c:y val="0.12475"/>
          <c:w val="0.55225"/>
          <c:h val="0.74725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'Pie Chart'!$A$2:$A$5</c:f>
              <c:strCache/>
            </c:strRef>
          </c:cat>
          <c:val>
            <c:numRef>
              <c:f>'Pie Chart'!$C$2:$C$5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</c:legendEntry>
      <c:layout>
        <c:manualLayout>
          <c:xMode val="edge"/>
          <c:yMode val="edge"/>
          <c:x val="0.838"/>
          <c:y val="0.304"/>
          <c:w val="0.10775"/>
          <c:h val="0.2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0</xdr:rowOff>
    </xdr:from>
    <xdr:to>
      <xdr:col>18</xdr:col>
      <xdr:colOff>419100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2047875" y="0"/>
        <a:ext cx="83153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24"/>
  <sheetViews>
    <sheetView zoomScalePageLayoutView="0" workbookViewId="0" topLeftCell="A1">
      <selection activeCell="D28" sqref="D28"/>
    </sheetView>
  </sheetViews>
  <sheetFormatPr defaultColWidth="14.66015625" defaultRowHeight="13.5" customHeight="1"/>
  <cols>
    <col min="1" max="1" width="71.16015625" style="0" bestFit="1" customWidth="1"/>
    <col min="2" max="2" width="10" style="0" customWidth="1"/>
  </cols>
  <sheetData>
    <row r="1" spans="1:2" ht="13.5" customHeight="1">
      <c r="A1" s="4" t="s">
        <v>119</v>
      </c>
      <c r="B1" s="4" t="s">
        <v>120</v>
      </c>
    </row>
    <row r="2" ht="13.5" customHeight="1">
      <c r="A2" s="1" t="s">
        <v>0</v>
      </c>
    </row>
    <row r="3" spans="1:2" ht="13.5" customHeight="1">
      <c r="A3" s="1" t="s">
        <v>1</v>
      </c>
      <c r="B3" s="2">
        <v>46</v>
      </c>
    </row>
    <row r="4" spans="1:2" ht="13.5" customHeight="1">
      <c r="A4" s="3" t="s">
        <v>2</v>
      </c>
      <c r="B4" s="2">
        <v>83686</v>
      </c>
    </row>
    <row r="5" spans="1:2" ht="13.5" customHeight="1">
      <c r="A5" s="3" t="s">
        <v>3</v>
      </c>
      <c r="B5" s="2">
        <v>59173</v>
      </c>
    </row>
    <row r="6" spans="1:2" ht="13.5" customHeight="1">
      <c r="A6" s="3" t="s">
        <v>4</v>
      </c>
      <c r="B6" s="2">
        <v>15668</v>
      </c>
    </row>
    <row r="7" spans="1:2" ht="13.5" customHeight="1">
      <c r="A7" s="3" t="s">
        <v>5</v>
      </c>
      <c r="B7" s="2">
        <v>7018</v>
      </c>
    </row>
    <row r="8" ht="13.5" customHeight="1">
      <c r="A8" s="1" t="s">
        <v>6</v>
      </c>
    </row>
    <row r="9" spans="1:2" ht="13.5" customHeight="1">
      <c r="A9" s="3" t="s">
        <v>7</v>
      </c>
      <c r="B9" s="2">
        <v>21363</v>
      </c>
    </row>
    <row r="10" spans="1:2" ht="13.5" customHeight="1">
      <c r="A10" s="3" t="s">
        <v>8</v>
      </c>
      <c r="B10" s="2">
        <v>9207</v>
      </c>
    </row>
    <row r="11" spans="1:2" ht="13.5" customHeight="1">
      <c r="A11" s="3" t="s">
        <v>9</v>
      </c>
      <c r="B11" s="2">
        <v>690</v>
      </c>
    </row>
    <row r="12" ht="13.5" customHeight="1">
      <c r="A12" s="1" t="s">
        <v>10</v>
      </c>
    </row>
    <row r="13" spans="1:2" ht="13.5" customHeight="1">
      <c r="A13" s="3" t="s">
        <v>7</v>
      </c>
      <c r="B13" s="2">
        <v>37810</v>
      </c>
    </row>
    <row r="14" spans="1:2" ht="13.5" customHeight="1">
      <c r="A14" s="3" t="s">
        <v>8</v>
      </c>
      <c r="B14" s="2">
        <v>6461</v>
      </c>
    </row>
    <row r="15" spans="1:2" ht="13.5" customHeight="1">
      <c r="A15" s="3" t="s">
        <v>9</v>
      </c>
      <c r="B15" s="2">
        <v>6328</v>
      </c>
    </row>
    <row r="16" ht="13.5" customHeight="1">
      <c r="A16" s="1" t="s">
        <v>11</v>
      </c>
    </row>
    <row r="17" spans="1:2" ht="13.5" customHeight="1">
      <c r="A17" s="3" t="s">
        <v>12</v>
      </c>
      <c r="B17" s="2">
        <v>58</v>
      </c>
    </row>
    <row r="18" spans="1:2" ht="13.5" customHeight="1">
      <c r="A18" s="3" t="s">
        <v>13</v>
      </c>
      <c r="B18" s="2">
        <v>170</v>
      </c>
    </row>
    <row r="19" spans="1:2" ht="13.5" customHeight="1">
      <c r="A19" s="3" t="s">
        <v>14</v>
      </c>
      <c r="B19" s="2">
        <v>0</v>
      </c>
    </row>
    <row r="20" spans="1:2" ht="13.5" customHeight="1">
      <c r="A20" s="3" t="s">
        <v>15</v>
      </c>
      <c r="B20" s="2">
        <v>45</v>
      </c>
    </row>
    <row r="21" spans="1:2" ht="13.5" customHeight="1">
      <c r="A21" s="3" t="s">
        <v>16</v>
      </c>
      <c r="B21" s="2">
        <v>0</v>
      </c>
    </row>
    <row r="22" spans="1:2" ht="13.5" customHeight="1">
      <c r="A22" s="3" t="s">
        <v>17</v>
      </c>
      <c r="B22" s="2">
        <v>72</v>
      </c>
    </row>
    <row r="23" spans="1:2" ht="13.5" customHeight="1">
      <c r="A23" s="3" t="s">
        <v>18</v>
      </c>
      <c r="B23" s="2">
        <v>3</v>
      </c>
    </row>
    <row r="24" spans="1:2" ht="13.5" customHeight="1">
      <c r="A24" s="3" t="s">
        <v>19</v>
      </c>
      <c r="B24" s="2">
        <v>0</v>
      </c>
    </row>
    <row r="25" spans="1:2" ht="13.5" customHeight="1">
      <c r="A25" s="3" t="s">
        <v>20</v>
      </c>
      <c r="B25" s="2">
        <v>119</v>
      </c>
    </row>
    <row r="26" spans="1:2" ht="13.5" customHeight="1">
      <c r="A26" s="3" t="s">
        <v>21</v>
      </c>
      <c r="B26" s="2">
        <v>752</v>
      </c>
    </row>
    <row r="27" spans="1:2" ht="13.5" customHeight="1">
      <c r="A27" s="3" t="s">
        <v>118</v>
      </c>
      <c r="B27" s="2">
        <v>431</v>
      </c>
    </row>
    <row r="28" spans="1:2" ht="13.5" customHeight="1">
      <c r="A28" s="3" t="s">
        <v>22</v>
      </c>
      <c r="B28" s="2">
        <v>200</v>
      </c>
    </row>
    <row r="29" spans="1:2" ht="13.5" customHeight="1">
      <c r="A29" s="3" t="s">
        <v>23</v>
      </c>
      <c r="B29" s="2">
        <v>138</v>
      </c>
    </row>
    <row r="30" spans="1:2" ht="13.5" customHeight="1">
      <c r="A30" s="3" t="s">
        <v>24</v>
      </c>
      <c r="B30" s="2">
        <v>0</v>
      </c>
    </row>
    <row r="31" spans="1:2" ht="13.5" customHeight="1">
      <c r="A31" s="3" t="s">
        <v>25</v>
      </c>
      <c r="B31" s="2">
        <v>2678</v>
      </c>
    </row>
    <row r="32" spans="1:2" ht="13.5" customHeight="1">
      <c r="A32" s="3" t="s">
        <v>26</v>
      </c>
      <c r="B32" s="2">
        <v>0</v>
      </c>
    </row>
    <row r="33" spans="1:2" ht="13.5" customHeight="1">
      <c r="A33" s="3" t="s">
        <v>27</v>
      </c>
      <c r="B33" s="2">
        <v>861</v>
      </c>
    </row>
    <row r="34" spans="1:2" ht="13.5" customHeight="1">
      <c r="A34" s="3" t="s">
        <v>28</v>
      </c>
      <c r="B34" s="2">
        <v>0</v>
      </c>
    </row>
    <row r="35" spans="1:2" ht="13.5" customHeight="1">
      <c r="A35" s="3" t="s">
        <v>29</v>
      </c>
      <c r="B35" s="2">
        <v>0</v>
      </c>
    </row>
    <row r="36" spans="1:2" ht="13.5" customHeight="1">
      <c r="A36" s="3" t="s">
        <v>30</v>
      </c>
      <c r="B36" s="2">
        <v>0</v>
      </c>
    </row>
    <row r="37" spans="1:2" ht="13.5" customHeight="1">
      <c r="A37" s="3" t="s">
        <v>31</v>
      </c>
      <c r="B37" s="2">
        <v>0</v>
      </c>
    </row>
    <row r="38" spans="1:2" ht="13.5" customHeight="1">
      <c r="A38" s="3" t="s">
        <v>32</v>
      </c>
      <c r="B38" s="2">
        <v>0</v>
      </c>
    </row>
    <row r="39" spans="1:2" ht="13.5" customHeight="1">
      <c r="A39" s="3" t="s">
        <v>33</v>
      </c>
      <c r="B39" s="2">
        <v>77</v>
      </c>
    </row>
    <row r="40" spans="1:2" ht="13.5" customHeight="1">
      <c r="A40" s="3" t="s">
        <v>34</v>
      </c>
      <c r="B40" s="2">
        <v>2173</v>
      </c>
    </row>
    <row r="41" spans="1:2" ht="13.5" customHeight="1">
      <c r="A41" s="3" t="s">
        <v>35</v>
      </c>
      <c r="B41" s="2">
        <v>0</v>
      </c>
    </row>
    <row r="42" spans="1:2" ht="13.5" customHeight="1">
      <c r="A42" s="3" t="s">
        <v>36</v>
      </c>
      <c r="B42" s="2">
        <v>0</v>
      </c>
    </row>
    <row r="43" spans="1:2" ht="13.5" customHeight="1">
      <c r="A43" s="3" t="s">
        <v>37</v>
      </c>
      <c r="B43" s="2">
        <v>0</v>
      </c>
    </row>
    <row r="44" spans="1:2" ht="13.5" customHeight="1">
      <c r="A44" s="3" t="s">
        <v>38</v>
      </c>
      <c r="B44" s="2">
        <v>27</v>
      </c>
    </row>
    <row r="45" spans="1:2" ht="13.5" customHeight="1">
      <c r="A45" s="3" t="s">
        <v>39</v>
      </c>
      <c r="B45" s="2">
        <v>0</v>
      </c>
    </row>
    <row r="46" spans="1:2" ht="13.5" customHeight="1">
      <c r="A46" s="3" t="s">
        <v>40</v>
      </c>
      <c r="B46" s="2">
        <v>0</v>
      </c>
    </row>
    <row r="47" spans="1:2" ht="13.5" customHeight="1">
      <c r="A47" s="3" t="s">
        <v>41</v>
      </c>
      <c r="B47" s="2">
        <v>0</v>
      </c>
    </row>
    <row r="48" spans="1:2" ht="13.5" customHeight="1">
      <c r="A48" s="3" t="s">
        <v>42</v>
      </c>
      <c r="B48" s="2">
        <v>0</v>
      </c>
    </row>
    <row r="49" spans="1:2" ht="13.5" customHeight="1">
      <c r="A49" s="3" t="s">
        <v>43</v>
      </c>
      <c r="B49" s="2">
        <v>0</v>
      </c>
    </row>
    <row r="50" spans="1:2" ht="13.5" customHeight="1">
      <c r="A50" s="3" t="s">
        <v>44</v>
      </c>
      <c r="B50" s="2">
        <v>0</v>
      </c>
    </row>
    <row r="51" spans="1:2" ht="13.5" customHeight="1">
      <c r="A51" s="3" t="s">
        <v>45</v>
      </c>
      <c r="B51" s="2">
        <v>0</v>
      </c>
    </row>
    <row r="52" spans="1:2" ht="13.5" customHeight="1">
      <c r="A52" s="3" t="s">
        <v>46</v>
      </c>
      <c r="B52" s="2">
        <v>0</v>
      </c>
    </row>
    <row r="53" spans="1:2" ht="13.5" customHeight="1">
      <c r="A53" s="3" t="s">
        <v>47</v>
      </c>
      <c r="B53" s="2">
        <v>0</v>
      </c>
    </row>
    <row r="54" spans="1:2" ht="13.5" customHeight="1">
      <c r="A54" s="3" t="s">
        <v>48</v>
      </c>
      <c r="B54" s="2">
        <v>0</v>
      </c>
    </row>
    <row r="55" spans="1:2" ht="13.5" customHeight="1">
      <c r="A55" s="3" t="s">
        <v>49</v>
      </c>
      <c r="B55" s="2">
        <v>5</v>
      </c>
    </row>
    <row r="56" spans="1:2" ht="13.5" customHeight="1">
      <c r="A56" s="3" t="s">
        <v>50</v>
      </c>
      <c r="B56" s="2">
        <v>249</v>
      </c>
    </row>
    <row r="57" spans="1:2" ht="13.5" customHeight="1">
      <c r="A57" s="3" t="s">
        <v>51</v>
      </c>
      <c r="B57" s="2">
        <v>0</v>
      </c>
    </row>
    <row r="58" spans="1:2" ht="13.5" customHeight="1">
      <c r="A58" s="3" t="s">
        <v>52</v>
      </c>
      <c r="B58" s="2">
        <v>0</v>
      </c>
    </row>
    <row r="59" spans="1:2" ht="13.5" customHeight="1">
      <c r="A59" s="3" t="s">
        <v>53</v>
      </c>
      <c r="B59" s="2">
        <v>0</v>
      </c>
    </row>
    <row r="60" spans="1:2" ht="13.5" customHeight="1">
      <c r="A60" s="3" t="s">
        <v>54</v>
      </c>
      <c r="B60" s="2">
        <v>32</v>
      </c>
    </row>
    <row r="61" spans="1:2" ht="13.5" customHeight="1">
      <c r="A61" s="3" t="s">
        <v>55</v>
      </c>
      <c r="B61" s="2">
        <v>2</v>
      </c>
    </row>
    <row r="62" spans="1:2" ht="13.5" customHeight="1">
      <c r="A62" s="3" t="s">
        <v>56</v>
      </c>
      <c r="B62" s="2">
        <v>119</v>
      </c>
    </row>
    <row r="63" spans="1:2" ht="13.5" customHeight="1">
      <c r="A63" s="3" t="s">
        <v>57</v>
      </c>
      <c r="B63" s="2">
        <v>17</v>
      </c>
    </row>
    <row r="64" spans="1:2" ht="13.5" customHeight="1">
      <c r="A64" s="3" t="s">
        <v>58</v>
      </c>
      <c r="B64" s="2">
        <v>170</v>
      </c>
    </row>
    <row r="65" spans="1:2" ht="13.5" customHeight="1">
      <c r="A65" s="3" t="s">
        <v>59</v>
      </c>
      <c r="B65" s="2">
        <v>2685</v>
      </c>
    </row>
    <row r="66" spans="1:2" ht="13.5" customHeight="1">
      <c r="A66" s="3" t="s">
        <v>60</v>
      </c>
      <c r="B66" s="2">
        <v>303</v>
      </c>
    </row>
    <row r="67" spans="1:2" ht="13.5" customHeight="1">
      <c r="A67" s="3" t="s">
        <v>61</v>
      </c>
      <c r="B67" s="2">
        <v>6</v>
      </c>
    </row>
    <row r="68" spans="1:2" ht="13.5" customHeight="1">
      <c r="A68" s="3" t="s">
        <v>62</v>
      </c>
      <c r="B68" s="2">
        <v>5</v>
      </c>
    </row>
    <row r="69" spans="1:2" ht="13.5" customHeight="1">
      <c r="A69" s="3" t="s">
        <v>63</v>
      </c>
      <c r="B69" s="2">
        <v>201</v>
      </c>
    </row>
    <row r="70" spans="1:2" ht="13.5" customHeight="1">
      <c r="A70" s="3" t="s">
        <v>64</v>
      </c>
      <c r="B70" s="2">
        <v>0</v>
      </c>
    </row>
    <row r="71" spans="1:2" ht="13.5" customHeight="1">
      <c r="A71" s="3" t="s">
        <v>65</v>
      </c>
      <c r="B71" s="2">
        <v>11</v>
      </c>
    </row>
    <row r="72" spans="1:2" ht="13.5" customHeight="1">
      <c r="A72" s="3" t="s">
        <v>66</v>
      </c>
      <c r="B72" s="2">
        <v>6255</v>
      </c>
    </row>
    <row r="73" spans="1:2" ht="13.5" customHeight="1">
      <c r="A73" s="3" t="s">
        <v>67</v>
      </c>
      <c r="B73" s="2">
        <v>170</v>
      </c>
    </row>
    <row r="74" spans="1:2" ht="13.5" customHeight="1">
      <c r="A74" s="3" t="s">
        <v>68</v>
      </c>
      <c r="B74" s="2">
        <v>0</v>
      </c>
    </row>
    <row r="75" spans="1:2" ht="13.5" customHeight="1">
      <c r="A75" s="3" t="s">
        <v>69</v>
      </c>
      <c r="B75" s="2">
        <v>0</v>
      </c>
    </row>
    <row r="76" spans="1:2" ht="13.5" customHeight="1">
      <c r="A76" s="3" t="s">
        <v>70</v>
      </c>
      <c r="B76" s="2">
        <v>58</v>
      </c>
    </row>
    <row r="77" spans="1:2" ht="13.5" customHeight="1">
      <c r="A77" s="3" t="s">
        <v>71</v>
      </c>
      <c r="B77" s="2">
        <v>0</v>
      </c>
    </row>
    <row r="78" spans="1:2" ht="13.5" customHeight="1">
      <c r="A78" s="3" t="s">
        <v>72</v>
      </c>
      <c r="B78" s="2">
        <v>0</v>
      </c>
    </row>
    <row r="79" spans="1:2" ht="13.5" customHeight="1">
      <c r="A79" s="3" t="s">
        <v>73</v>
      </c>
      <c r="B79" s="2">
        <v>96</v>
      </c>
    </row>
    <row r="80" spans="1:2" ht="13.5" customHeight="1">
      <c r="A80" s="3" t="s">
        <v>74</v>
      </c>
      <c r="B80" s="2">
        <v>935</v>
      </c>
    </row>
    <row r="81" spans="1:2" ht="13.5" customHeight="1">
      <c r="A81" s="3" t="s">
        <v>75</v>
      </c>
      <c r="B81" s="2">
        <v>289</v>
      </c>
    </row>
    <row r="82" spans="1:2" ht="13.5" customHeight="1">
      <c r="A82" s="3" t="s">
        <v>76</v>
      </c>
      <c r="B82" s="2">
        <v>148</v>
      </c>
    </row>
    <row r="83" spans="1:2" ht="13.5" customHeight="1">
      <c r="A83" s="3" t="s">
        <v>77</v>
      </c>
      <c r="B83" s="2">
        <v>1277</v>
      </c>
    </row>
    <row r="84" spans="1:2" ht="13.5" customHeight="1">
      <c r="A84" s="3" t="s">
        <v>78</v>
      </c>
      <c r="B84" s="2">
        <v>0</v>
      </c>
    </row>
    <row r="85" spans="1:2" ht="13.5" customHeight="1">
      <c r="A85" s="3" t="s">
        <v>79</v>
      </c>
      <c r="B85" s="2">
        <v>71</v>
      </c>
    </row>
    <row r="86" spans="1:2" ht="13.5" customHeight="1">
      <c r="A86" s="3" t="s">
        <v>80</v>
      </c>
      <c r="B86" s="2">
        <v>50</v>
      </c>
    </row>
    <row r="87" spans="1:2" ht="13.5" customHeight="1">
      <c r="A87" s="3" t="s">
        <v>81</v>
      </c>
      <c r="B87" s="2">
        <v>887</v>
      </c>
    </row>
    <row r="88" spans="1:2" ht="13.5" customHeight="1">
      <c r="A88" s="3" t="s">
        <v>82</v>
      </c>
      <c r="B88" s="2">
        <v>117</v>
      </c>
    </row>
    <row r="89" spans="1:2" ht="13.5" customHeight="1">
      <c r="A89" s="3" t="s">
        <v>83</v>
      </c>
      <c r="B89" s="2">
        <v>346</v>
      </c>
    </row>
    <row r="90" spans="1:2" ht="13.5" customHeight="1">
      <c r="A90" s="3" t="s">
        <v>84</v>
      </c>
      <c r="B90" s="2">
        <v>0</v>
      </c>
    </row>
    <row r="91" spans="1:2" ht="13.5" customHeight="1">
      <c r="A91" s="3" t="s">
        <v>85</v>
      </c>
      <c r="B91" s="2">
        <v>0</v>
      </c>
    </row>
    <row r="92" spans="1:2" ht="13.5" customHeight="1">
      <c r="A92" s="3" t="s">
        <v>86</v>
      </c>
      <c r="B92" s="2">
        <v>119</v>
      </c>
    </row>
    <row r="93" spans="1:2" ht="13.5" customHeight="1">
      <c r="A93" s="3" t="s">
        <v>87</v>
      </c>
      <c r="B93" s="2">
        <v>1150</v>
      </c>
    </row>
    <row r="94" spans="1:2" ht="13.5" customHeight="1">
      <c r="A94" s="3" t="s">
        <v>88</v>
      </c>
      <c r="B94" s="2">
        <v>499</v>
      </c>
    </row>
    <row r="95" spans="1:2" ht="13.5" customHeight="1">
      <c r="A95" s="3" t="s">
        <v>89</v>
      </c>
      <c r="B95" s="2">
        <v>7783</v>
      </c>
    </row>
    <row r="96" spans="1:2" ht="13.5" customHeight="1">
      <c r="A96" s="3" t="s">
        <v>90</v>
      </c>
      <c r="B96" s="2">
        <v>0</v>
      </c>
    </row>
    <row r="97" spans="1:2" ht="13.5" customHeight="1">
      <c r="A97" s="3" t="s">
        <v>91</v>
      </c>
      <c r="B97" s="2">
        <v>163</v>
      </c>
    </row>
    <row r="98" spans="1:2" ht="13.5" customHeight="1">
      <c r="A98" s="3" t="s">
        <v>92</v>
      </c>
      <c r="B98" s="2">
        <v>55</v>
      </c>
    </row>
    <row r="99" spans="1:2" ht="13.5" customHeight="1">
      <c r="A99" s="3" t="s">
        <v>93</v>
      </c>
      <c r="B99" s="2">
        <v>111</v>
      </c>
    </row>
    <row r="100" spans="1:2" ht="13.5" customHeight="1">
      <c r="A100" s="3" t="s">
        <v>94</v>
      </c>
      <c r="B100" s="2">
        <v>1256</v>
      </c>
    </row>
    <row r="101" spans="1:2" ht="13.5" customHeight="1">
      <c r="A101" s="3" t="s">
        <v>95</v>
      </c>
      <c r="B101" s="2">
        <v>0</v>
      </c>
    </row>
    <row r="102" spans="1:2" ht="13.5" customHeight="1">
      <c r="A102" s="3" t="s">
        <v>96</v>
      </c>
      <c r="B102" s="2">
        <v>11</v>
      </c>
    </row>
    <row r="103" spans="1:2" ht="13.5" customHeight="1">
      <c r="A103" s="3" t="s">
        <v>97</v>
      </c>
      <c r="B103" s="2">
        <v>7</v>
      </c>
    </row>
    <row r="104" spans="1:2" ht="13.5" customHeight="1">
      <c r="A104" s="3" t="s">
        <v>98</v>
      </c>
      <c r="B104" s="2">
        <v>3</v>
      </c>
    </row>
    <row r="105" spans="1:2" ht="13.5" customHeight="1">
      <c r="A105" s="3" t="s">
        <v>99</v>
      </c>
      <c r="B105" s="2">
        <v>0</v>
      </c>
    </row>
    <row r="106" spans="1:2" ht="13.5" customHeight="1">
      <c r="A106" s="3" t="s">
        <v>100</v>
      </c>
      <c r="B106" s="2">
        <v>0</v>
      </c>
    </row>
    <row r="107" spans="1:2" ht="13.5" customHeight="1">
      <c r="A107" s="3" t="s">
        <v>101</v>
      </c>
      <c r="B107" s="2">
        <v>0</v>
      </c>
    </row>
    <row r="108" spans="1:2" ht="13.5" customHeight="1">
      <c r="A108" s="3" t="s">
        <v>102</v>
      </c>
      <c r="B108" s="2">
        <v>0</v>
      </c>
    </row>
    <row r="109" ht="13.5" customHeight="1">
      <c r="A109" s="1" t="s">
        <v>103</v>
      </c>
    </row>
    <row r="110" spans="1:2" ht="13.5" customHeight="1">
      <c r="A110" s="3" t="s">
        <v>104</v>
      </c>
      <c r="B110" s="2">
        <v>0</v>
      </c>
    </row>
    <row r="111" ht="13.5" customHeight="1">
      <c r="A111" s="1" t="s">
        <v>105</v>
      </c>
    </row>
    <row r="112" spans="1:2" ht="13.5" customHeight="1">
      <c r="A112" s="3" t="s">
        <v>106</v>
      </c>
      <c r="B112" s="2">
        <v>0</v>
      </c>
    </row>
    <row r="113" spans="1:2" ht="13.5" customHeight="1">
      <c r="A113" s="3" t="s">
        <v>107</v>
      </c>
      <c r="B113" s="2">
        <v>0</v>
      </c>
    </row>
    <row r="114" spans="1:2" ht="13.5" customHeight="1">
      <c r="A114" s="3" t="s">
        <v>108</v>
      </c>
      <c r="B114" s="2">
        <v>54</v>
      </c>
    </row>
    <row r="115" spans="1:2" ht="13.5" customHeight="1">
      <c r="A115" s="3" t="s">
        <v>109</v>
      </c>
      <c r="B115" s="2">
        <v>90</v>
      </c>
    </row>
    <row r="116" spans="1:2" ht="13.5" customHeight="1">
      <c r="A116" s="3" t="s">
        <v>110</v>
      </c>
      <c r="B116" s="2">
        <v>17</v>
      </c>
    </row>
    <row r="117" spans="1:2" ht="13.5" customHeight="1">
      <c r="A117" s="3" t="s">
        <v>111</v>
      </c>
      <c r="B117" s="2">
        <v>0</v>
      </c>
    </row>
    <row r="118" spans="1:2" ht="13.5" customHeight="1">
      <c r="A118" s="3" t="s">
        <v>112</v>
      </c>
      <c r="B118" s="2">
        <v>188</v>
      </c>
    </row>
    <row r="119" spans="1:2" ht="13.5" customHeight="1">
      <c r="A119" s="3" t="s">
        <v>113</v>
      </c>
      <c r="B119" s="2">
        <v>94</v>
      </c>
    </row>
    <row r="120" spans="1:2" ht="13.5" customHeight="1">
      <c r="A120" s="3" t="s">
        <v>114</v>
      </c>
      <c r="B120" s="2">
        <v>66</v>
      </c>
    </row>
    <row r="121" spans="1:2" ht="13.5" customHeight="1">
      <c r="A121" s="3" t="s">
        <v>115</v>
      </c>
      <c r="B121" s="2">
        <v>371</v>
      </c>
    </row>
    <row r="122" spans="1:2" ht="13.5" customHeight="1">
      <c r="A122" s="3" t="s">
        <v>116</v>
      </c>
      <c r="B122" s="2">
        <v>134</v>
      </c>
    </row>
    <row r="123" spans="1:2" ht="13.5" customHeight="1">
      <c r="A123" s="3" t="s">
        <v>116</v>
      </c>
      <c r="B123">
        <v>2</v>
      </c>
    </row>
    <row r="124" spans="1:2" ht="13.5" customHeight="1">
      <c r="A124" s="3" t="s">
        <v>117</v>
      </c>
      <c r="B124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J16" sqref="J16"/>
    </sheetView>
  </sheetViews>
  <sheetFormatPr defaultColWidth="9.33203125" defaultRowHeight="13.5" customHeight="1"/>
  <cols>
    <col min="1" max="1" width="11.66015625" style="0" bestFit="1" customWidth="1"/>
    <col min="2" max="2" width="6" style="0" bestFit="1" customWidth="1"/>
    <col min="3" max="3" width="12.33203125" style="0" bestFit="1" customWidth="1"/>
    <col min="4" max="4" width="6.16015625" style="0" bestFit="1" customWidth="1"/>
    <col min="5" max="5" width="17.16015625" style="0" bestFit="1" customWidth="1"/>
    <col min="6" max="6" width="8.66015625" style="0" bestFit="1" customWidth="1"/>
  </cols>
  <sheetData>
    <row r="1" spans="1:6" ht="13.5" customHeight="1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s="5" t="s">
        <v>119</v>
      </c>
    </row>
    <row r="2" spans="1:6" ht="13.5" customHeight="1">
      <c r="A2">
        <v>1</v>
      </c>
      <c r="B2" t="s">
        <v>126</v>
      </c>
      <c r="C2" s="5" t="s">
        <v>173</v>
      </c>
      <c r="D2">
        <v>15</v>
      </c>
      <c r="E2">
        <v>4013</v>
      </c>
      <c r="F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4" sqref="F14"/>
    </sheetView>
  </sheetViews>
  <sheetFormatPr defaultColWidth="9.33203125" defaultRowHeight="13.5" customHeight="1"/>
  <cols>
    <col min="1" max="1" width="11.66015625" style="0" bestFit="1" customWidth="1"/>
    <col min="2" max="2" width="6" style="0" bestFit="1" customWidth="1"/>
    <col min="3" max="3" width="12.33203125" style="0" bestFit="1" customWidth="1"/>
    <col min="4" max="4" width="6.16015625" style="0" bestFit="1" customWidth="1"/>
    <col min="5" max="5" width="17.16015625" style="0" bestFit="1" customWidth="1"/>
    <col min="6" max="6" width="8.66015625" style="0" bestFit="1" customWidth="1"/>
    <col min="9" max="9" width="12.33203125" style="0" bestFit="1" customWidth="1"/>
    <col min="10" max="10" width="15.66015625" style="0" bestFit="1" customWidth="1"/>
  </cols>
  <sheetData>
    <row r="1" spans="1:6" ht="13.5" customHeight="1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119</v>
      </c>
    </row>
    <row r="2" spans="1:6" ht="13.5" customHeight="1">
      <c r="A2">
        <v>1</v>
      </c>
      <c r="B2" t="s">
        <v>126</v>
      </c>
      <c r="C2" t="s">
        <v>148</v>
      </c>
      <c r="D2">
        <v>15</v>
      </c>
      <c r="E2">
        <v>1506</v>
      </c>
      <c r="F2" t="s">
        <v>128</v>
      </c>
    </row>
    <row r="3" spans="1:6" ht="13.5" customHeight="1">
      <c r="A3">
        <v>1</v>
      </c>
      <c r="B3" t="s">
        <v>126</v>
      </c>
      <c r="C3" t="s">
        <v>151</v>
      </c>
      <c r="D3">
        <v>15</v>
      </c>
      <c r="E3">
        <v>1492</v>
      </c>
      <c r="F3" t="s">
        <v>128</v>
      </c>
    </row>
    <row r="4" spans="1:6" ht="13.5" customHeight="1">
      <c r="A4">
        <v>1</v>
      </c>
      <c r="B4" t="s">
        <v>126</v>
      </c>
      <c r="C4" t="s">
        <v>158</v>
      </c>
      <c r="D4">
        <v>15</v>
      </c>
      <c r="E4">
        <v>1722</v>
      </c>
      <c r="F4" t="s">
        <v>128</v>
      </c>
    </row>
    <row r="5" spans="1:6" ht="13.5" customHeight="1">
      <c r="A5">
        <v>1</v>
      </c>
      <c r="B5" t="s">
        <v>126</v>
      </c>
      <c r="C5" t="s">
        <v>164</v>
      </c>
      <c r="D5">
        <v>15</v>
      </c>
      <c r="E5">
        <v>2306</v>
      </c>
      <c r="F5" t="s">
        <v>128</v>
      </c>
    </row>
    <row r="6" spans="1:6" ht="13.5" customHeight="1">
      <c r="A6">
        <v>1</v>
      </c>
      <c r="B6" t="s">
        <v>126</v>
      </c>
      <c r="C6" t="s">
        <v>175</v>
      </c>
      <c r="D6">
        <v>15</v>
      </c>
      <c r="E6">
        <v>2341</v>
      </c>
      <c r="F6" t="s">
        <v>128</v>
      </c>
    </row>
    <row r="7" spans="1:6" ht="13.5" customHeight="1">
      <c r="A7">
        <v>1</v>
      </c>
      <c r="B7" t="s">
        <v>126</v>
      </c>
      <c r="C7" t="s">
        <v>176</v>
      </c>
      <c r="D7">
        <v>15</v>
      </c>
      <c r="E7">
        <v>1698</v>
      </c>
      <c r="F7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" sqref="C2:C16"/>
    </sheetView>
  </sheetViews>
  <sheetFormatPr defaultColWidth="9.33203125" defaultRowHeight="13.5" customHeight="1"/>
  <cols>
    <col min="1" max="1" width="11.66015625" style="0" bestFit="1" customWidth="1"/>
    <col min="2" max="2" width="6" style="0" bestFit="1" customWidth="1"/>
    <col min="3" max="3" width="12.33203125" style="0" bestFit="1" customWidth="1"/>
    <col min="4" max="4" width="6.16015625" style="0" bestFit="1" customWidth="1"/>
    <col min="5" max="5" width="17.16015625" style="0" bestFit="1" customWidth="1"/>
    <col min="6" max="6" width="8.66015625" style="0" bestFit="1" customWidth="1"/>
  </cols>
  <sheetData>
    <row r="1" spans="1:6" ht="13.5" customHeight="1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119</v>
      </c>
    </row>
    <row r="2" spans="1:6" ht="13.5" customHeight="1">
      <c r="A2">
        <v>1</v>
      </c>
      <c r="B2" t="s">
        <v>126</v>
      </c>
      <c r="C2" t="s">
        <v>136</v>
      </c>
      <c r="D2">
        <v>15</v>
      </c>
      <c r="E2">
        <v>512</v>
      </c>
      <c r="F2" t="s">
        <v>129</v>
      </c>
    </row>
    <row r="3" spans="1:6" ht="13.5" customHeight="1">
      <c r="A3">
        <v>1</v>
      </c>
      <c r="B3" t="s">
        <v>126</v>
      </c>
      <c r="C3" t="s">
        <v>142</v>
      </c>
      <c r="D3">
        <v>15</v>
      </c>
      <c r="E3">
        <v>779</v>
      </c>
      <c r="F3" t="s">
        <v>129</v>
      </c>
    </row>
    <row r="4" spans="1:6" ht="13.5" customHeight="1">
      <c r="A4">
        <v>1</v>
      </c>
      <c r="B4" t="s">
        <v>126</v>
      </c>
      <c r="C4" t="s">
        <v>147</v>
      </c>
      <c r="D4">
        <v>15</v>
      </c>
      <c r="E4">
        <v>629</v>
      </c>
      <c r="F4" t="s">
        <v>129</v>
      </c>
    </row>
    <row r="5" spans="1:6" ht="13.5" customHeight="1">
      <c r="A5">
        <v>1</v>
      </c>
      <c r="B5" t="s">
        <v>126</v>
      </c>
      <c r="C5" t="s">
        <v>134</v>
      </c>
      <c r="D5">
        <v>15</v>
      </c>
      <c r="E5">
        <v>565</v>
      </c>
      <c r="F5" t="s">
        <v>129</v>
      </c>
    </row>
    <row r="6" spans="1:6" ht="13.5" customHeight="1">
      <c r="A6">
        <v>1</v>
      </c>
      <c r="B6" t="s">
        <v>126</v>
      </c>
      <c r="C6" t="s">
        <v>149</v>
      </c>
      <c r="D6">
        <v>15</v>
      </c>
      <c r="E6">
        <v>616</v>
      </c>
      <c r="F6" t="s">
        <v>129</v>
      </c>
    </row>
    <row r="7" spans="1:6" ht="13.5" customHeight="1">
      <c r="A7">
        <v>1</v>
      </c>
      <c r="B7" t="s">
        <v>126</v>
      </c>
      <c r="C7" t="s">
        <v>150</v>
      </c>
      <c r="D7">
        <v>15</v>
      </c>
      <c r="E7">
        <v>702</v>
      </c>
      <c r="F7" t="s">
        <v>129</v>
      </c>
    </row>
    <row r="8" spans="1:6" ht="13.5" customHeight="1">
      <c r="A8">
        <v>1</v>
      </c>
      <c r="B8" t="s">
        <v>126</v>
      </c>
      <c r="C8" t="s">
        <v>152</v>
      </c>
      <c r="D8">
        <v>15</v>
      </c>
      <c r="E8">
        <v>585</v>
      </c>
      <c r="F8" t="s">
        <v>129</v>
      </c>
    </row>
    <row r="9" spans="1:6" ht="13.5" customHeight="1">
      <c r="A9">
        <v>1</v>
      </c>
      <c r="B9" t="s">
        <v>126</v>
      </c>
      <c r="C9" t="s">
        <v>153</v>
      </c>
      <c r="D9">
        <v>15</v>
      </c>
      <c r="E9">
        <v>983</v>
      </c>
      <c r="F9" t="s">
        <v>129</v>
      </c>
    </row>
    <row r="10" spans="1:6" ht="13.5" customHeight="1">
      <c r="A10">
        <v>1</v>
      </c>
      <c r="B10" t="s">
        <v>126</v>
      </c>
      <c r="C10" t="s">
        <v>154</v>
      </c>
      <c r="D10">
        <v>15</v>
      </c>
      <c r="E10">
        <v>546</v>
      </c>
      <c r="F10" t="s">
        <v>129</v>
      </c>
    </row>
    <row r="11" spans="1:6" ht="13.5" customHeight="1">
      <c r="A11">
        <v>1</v>
      </c>
      <c r="B11" t="s">
        <v>126</v>
      </c>
      <c r="C11" t="s">
        <v>163</v>
      </c>
      <c r="D11">
        <v>15</v>
      </c>
      <c r="E11">
        <v>753</v>
      </c>
      <c r="F11" t="s">
        <v>129</v>
      </c>
    </row>
    <row r="12" spans="1:6" ht="13.5" customHeight="1">
      <c r="A12">
        <v>1</v>
      </c>
      <c r="B12" t="s">
        <v>126</v>
      </c>
      <c r="C12" t="s">
        <v>172</v>
      </c>
      <c r="D12">
        <v>15</v>
      </c>
      <c r="E12">
        <v>504</v>
      </c>
      <c r="F12" t="s">
        <v>129</v>
      </c>
    </row>
    <row r="13" spans="1:6" ht="13.5" customHeight="1">
      <c r="A13">
        <v>1</v>
      </c>
      <c r="B13" t="s">
        <v>126</v>
      </c>
      <c r="C13" t="s">
        <v>174</v>
      </c>
      <c r="D13">
        <v>15</v>
      </c>
      <c r="E13">
        <v>607</v>
      </c>
      <c r="F13" t="s">
        <v>129</v>
      </c>
    </row>
    <row r="14" spans="1:6" ht="13.5" customHeight="1">
      <c r="A14">
        <v>1</v>
      </c>
      <c r="B14" t="s">
        <v>126</v>
      </c>
      <c r="C14" t="s">
        <v>177</v>
      </c>
      <c r="D14">
        <v>15</v>
      </c>
      <c r="E14">
        <v>675</v>
      </c>
      <c r="F14" t="s">
        <v>129</v>
      </c>
    </row>
    <row r="15" spans="1:6" ht="13.5" customHeight="1">
      <c r="A15">
        <v>1</v>
      </c>
      <c r="B15" t="s">
        <v>126</v>
      </c>
      <c r="C15" t="s">
        <v>178</v>
      </c>
      <c r="D15">
        <v>15</v>
      </c>
      <c r="E15">
        <v>889</v>
      </c>
      <c r="F15" t="s">
        <v>129</v>
      </c>
    </row>
    <row r="16" spans="1:6" ht="13.5" customHeight="1">
      <c r="A16">
        <v>1</v>
      </c>
      <c r="B16" t="s">
        <v>126</v>
      </c>
      <c r="C16" t="s">
        <v>179</v>
      </c>
      <c r="D16">
        <v>15</v>
      </c>
      <c r="E16">
        <v>737</v>
      </c>
      <c r="F16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32" sqref="G32"/>
    </sheetView>
  </sheetViews>
  <sheetFormatPr defaultColWidth="9.33203125" defaultRowHeight="13.5" customHeight="1"/>
  <cols>
    <col min="1" max="1" width="11.66015625" style="0" bestFit="1" customWidth="1"/>
    <col min="2" max="2" width="6" style="0" bestFit="1" customWidth="1"/>
    <col min="3" max="3" width="12.33203125" style="0" bestFit="1" customWidth="1"/>
    <col min="4" max="4" width="6.16015625" style="0" bestFit="1" customWidth="1"/>
    <col min="5" max="5" width="17.16015625" style="0" bestFit="1" customWidth="1"/>
    <col min="6" max="6" width="8.66015625" style="0" bestFit="1" customWidth="1"/>
  </cols>
  <sheetData>
    <row r="1" spans="1:6" ht="13.5" customHeight="1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119</v>
      </c>
    </row>
    <row r="2" spans="1:6" ht="13.5" customHeight="1">
      <c r="A2">
        <v>1</v>
      </c>
      <c r="B2" t="s">
        <v>126</v>
      </c>
      <c r="C2" t="s">
        <v>135</v>
      </c>
      <c r="D2">
        <v>15</v>
      </c>
      <c r="E2">
        <v>284</v>
      </c>
      <c r="F2" t="s">
        <v>130</v>
      </c>
    </row>
    <row r="3" spans="1:6" ht="13.5" customHeight="1">
      <c r="A3">
        <v>1</v>
      </c>
      <c r="B3" t="s">
        <v>126</v>
      </c>
      <c r="C3" t="s">
        <v>137</v>
      </c>
      <c r="D3">
        <v>15</v>
      </c>
      <c r="E3">
        <v>226</v>
      </c>
      <c r="F3" t="s">
        <v>130</v>
      </c>
    </row>
    <row r="4" spans="1:6" ht="13.5" customHeight="1">
      <c r="A4">
        <v>1</v>
      </c>
      <c r="B4" t="s">
        <v>126</v>
      </c>
      <c r="C4" t="s">
        <v>138</v>
      </c>
      <c r="D4">
        <v>15</v>
      </c>
      <c r="E4">
        <v>275</v>
      </c>
      <c r="F4" t="s">
        <v>130</v>
      </c>
    </row>
    <row r="5" spans="1:6" ht="13.5" customHeight="1">
      <c r="A5">
        <v>1</v>
      </c>
      <c r="B5" t="s">
        <v>126</v>
      </c>
      <c r="C5" t="s">
        <v>139</v>
      </c>
      <c r="D5">
        <v>15</v>
      </c>
      <c r="E5">
        <v>313</v>
      </c>
      <c r="F5" t="s">
        <v>130</v>
      </c>
    </row>
    <row r="6" spans="1:6" ht="13.5" customHeight="1">
      <c r="A6">
        <v>1</v>
      </c>
      <c r="B6" t="s">
        <v>126</v>
      </c>
      <c r="C6" t="s">
        <v>140</v>
      </c>
      <c r="D6">
        <v>15</v>
      </c>
      <c r="E6">
        <v>244</v>
      </c>
      <c r="F6" t="s">
        <v>130</v>
      </c>
    </row>
    <row r="7" spans="1:6" ht="13.5" customHeight="1">
      <c r="A7">
        <v>1</v>
      </c>
      <c r="B7" t="s">
        <v>126</v>
      </c>
      <c r="C7" t="s">
        <v>141</v>
      </c>
      <c r="D7">
        <v>15</v>
      </c>
      <c r="E7">
        <v>414</v>
      </c>
      <c r="F7" t="s">
        <v>130</v>
      </c>
    </row>
    <row r="8" spans="1:6" ht="13.5" customHeight="1">
      <c r="A8">
        <v>1</v>
      </c>
      <c r="B8" t="s">
        <v>126</v>
      </c>
      <c r="C8" t="s">
        <v>143</v>
      </c>
      <c r="D8">
        <v>15</v>
      </c>
      <c r="E8">
        <v>410</v>
      </c>
      <c r="F8" t="s">
        <v>130</v>
      </c>
    </row>
    <row r="9" spans="1:6" ht="13.5" customHeight="1">
      <c r="A9">
        <v>1</v>
      </c>
      <c r="B9" t="s">
        <v>126</v>
      </c>
      <c r="C9" t="s">
        <v>144</v>
      </c>
      <c r="D9">
        <v>15</v>
      </c>
      <c r="E9">
        <v>293</v>
      </c>
      <c r="F9" t="s">
        <v>130</v>
      </c>
    </row>
    <row r="10" spans="1:6" ht="13.5" customHeight="1">
      <c r="A10">
        <v>1</v>
      </c>
      <c r="B10" t="s">
        <v>126</v>
      </c>
      <c r="C10" t="s">
        <v>145</v>
      </c>
      <c r="D10">
        <v>15</v>
      </c>
      <c r="E10">
        <v>392</v>
      </c>
      <c r="F10" t="s">
        <v>130</v>
      </c>
    </row>
    <row r="11" spans="1:6" ht="13.5" customHeight="1">
      <c r="A11">
        <v>1</v>
      </c>
      <c r="B11" t="s">
        <v>126</v>
      </c>
      <c r="C11" t="s">
        <v>146</v>
      </c>
      <c r="D11">
        <v>15</v>
      </c>
      <c r="E11">
        <v>285</v>
      </c>
      <c r="F11" t="s">
        <v>130</v>
      </c>
    </row>
    <row r="12" spans="1:6" ht="13.5" customHeight="1">
      <c r="A12">
        <v>1</v>
      </c>
      <c r="B12" t="s">
        <v>126</v>
      </c>
      <c r="C12" t="s">
        <v>155</v>
      </c>
      <c r="D12">
        <v>15</v>
      </c>
      <c r="E12">
        <v>316</v>
      </c>
      <c r="F12" t="s">
        <v>130</v>
      </c>
    </row>
    <row r="13" spans="1:6" ht="13.5" customHeight="1">
      <c r="A13">
        <v>1</v>
      </c>
      <c r="B13" t="s">
        <v>126</v>
      </c>
      <c r="C13" t="s">
        <v>156</v>
      </c>
      <c r="D13">
        <v>15</v>
      </c>
      <c r="E13">
        <v>66</v>
      </c>
      <c r="F13" t="s">
        <v>130</v>
      </c>
    </row>
    <row r="14" spans="1:6" ht="13.5" customHeight="1">
      <c r="A14">
        <v>1</v>
      </c>
      <c r="B14" t="s">
        <v>126</v>
      </c>
      <c r="C14" t="s">
        <v>157</v>
      </c>
      <c r="D14">
        <v>15</v>
      </c>
      <c r="E14">
        <v>252</v>
      </c>
      <c r="F14" t="s">
        <v>130</v>
      </c>
    </row>
    <row r="15" spans="1:6" ht="13.5" customHeight="1">
      <c r="A15">
        <v>1</v>
      </c>
      <c r="B15" t="s">
        <v>126</v>
      </c>
      <c r="C15" t="s">
        <v>159</v>
      </c>
      <c r="D15">
        <v>15</v>
      </c>
      <c r="E15">
        <v>368</v>
      </c>
      <c r="F15" t="s">
        <v>130</v>
      </c>
    </row>
    <row r="16" spans="1:6" ht="13.5" customHeight="1">
      <c r="A16">
        <v>1</v>
      </c>
      <c r="B16" t="s">
        <v>126</v>
      </c>
      <c r="C16" t="s">
        <v>160</v>
      </c>
      <c r="D16">
        <v>15</v>
      </c>
      <c r="E16">
        <v>385</v>
      </c>
      <c r="F16" t="s">
        <v>130</v>
      </c>
    </row>
    <row r="17" spans="1:6" ht="13.5" customHeight="1">
      <c r="A17">
        <v>1</v>
      </c>
      <c r="B17" t="s">
        <v>126</v>
      </c>
      <c r="C17" t="s">
        <v>161</v>
      </c>
      <c r="D17">
        <v>15</v>
      </c>
      <c r="E17">
        <v>465</v>
      </c>
      <c r="F17" t="s">
        <v>130</v>
      </c>
    </row>
    <row r="18" spans="1:6" ht="13.5" customHeight="1">
      <c r="A18">
        <v>1</v>
      </c>
      <c r="B18" t="s">
        <v>126</v>
      </c>
      <c r="C18" t="s">
        <v>162</v>
      </c>
      <c r="D18">
        <v>15</v>
      </c>
      <c r="E18">
        <v>342</v>
      </c>
      <c r="F18" t="s">
        <v>130</v>
      </c>
    </row>
    <row r="19" spans="1:6" ht="13.5" customHeight="1">
      <c r="A19">
        <v>1</v>
      </c>
      <c r="B19" t="s">
        <v>126</v>
      </c>
      <c r="C19" t="s">
        <v>165</v>
      </c>
      <c r="D19">
        <v>15</v>
      </c>
      <c r="E19">
        <v>422</v>
      </c>
      <c r="F19" t="s">
        <v>130</v>
      </c>
    </row>
    <row r="20" spans="1:6" ht="13.5" customHeight="1">
      <c r="A20">
        <v>1</v>
      </c>
      <c r="B20" t="s">
        <v>126</v>
      </c>
      <c r="C20" t="s">
        <v>166</v>
      </c>
      <c r="D20">
        <v>15</v>
      </c>
      <c r="E20">
        <v>453</v>
      </c>
      <c r="F20" t="s">
        <v>130</v>
      </c>
    </row>
    <row r="21" spans="1:6" ht="13.5" customHeight="1">
      <c r="A21">
        <v>1</v>
      </c>
      <c r="B21" t="s">
        <v>126</v>
      </c>
      <c r="C21" t="s">
        <v>167</v>
      </c>
      <c r="D21">
        <v>15</v>
      </c>
      <c r="E21">
        <v>424</v>
      </c>
      <c r="F21" t="s">
        <v>130</v>
      </c>
    </row>
    <row r="22" spans="1:6" ht="13.5" customHeight="1">
      <c r="A22">
        <v>1</v>
      </c>
      <c r="B22" t="s">
        <v>126</v>
      </c>
      <c r="C22" t="s">
        <v>168</v>
      </c>
      <c r="D22">
        <v>15</v>
      </c>
      <c r="E22">
        <v>422</v>
      </c>
      <c r="F22" t="s">
        <v>130</v>
      </c>
    </row>
    <row r="23" spans="1:6" ht="13.5" customHeight="1">
      <c r="A23">
        <v>1</v>
      </c>
      <c r="B23" t="s">
        <v>126</v>
      </c>
      <c r="C23" t="s">
        <v>169</v>
      </c>
      <c r="D23">
        <v>15</v>
      </c>
      <c r="E23">
        <v>453</v>
      </c>
      <c r="F23" t="s">
        <v>130</v>
      </c>
    </row>
    <row r="24" spans="1:6" ht="13.5" customHeight="1">
      <c r="A24">
        <v>1</v>
      </c>
      <c r="B24" t="s">
        <v>126</v>
      </c>
      <c r="C24" t="s">
        <v>170</v>
      </c>
      <c r="D24">
        <v>15</v>
      </c>
      <c r="E24">
        <v>424</v>
      </c>
      <c r="F24" t="s">
        <v>130</v>
      </c>
    </row>
    <row r="25" spans="1:6" ht="13.5" customHeight="1">
      <c r="A25">
        <v>1</v>
      </c>
      <c r="B25" t="s">
        <v>126</v>
      </c>
      <c r="C25" t="s">
        <v>171</v>
      </c>
      <c r="D25">
        <v>15</v>
      </c>
      <c r="E25">
        <v>377</v>
      </c>
      <c r="F25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2" sqref="C2"/>
    </sheetView>
  </sheetViews>
  <sheetFormatPr defaultColWidth="9.33203125" defaultRowHeight="13.5" customHeight="1"/>
  <cols>
    <col min="1" max="1" width="11.66015625" style="0" bestFit="1" customWidth="1"/>
    <col min="2" max="2" width="6" style="0" bestFit="1" customWidth="1"/>
    <col min="3" max="3" width="12.33203125" style="0" bestFit="1" customWidth="1"/>
    <col min="4" max="4" width="6.16015625" style="0" bestFit="1" customWidth="1"/>
    <col min="5" max="5" width="17.16015625" style="0" bestFit="1" customWidth="1"/>
    <col min="6" max="6" width="8.66015625" style="0" bestFit="1" customWidth="1"/>
  </cols>
  <sheetData>
    <row r="1" spans="1:3" ht="13.5" customHeight="1">
      <c r="A1" s="5" t="s">
        <v>119</v>
      </c>
      <c r="B1" s="5" t="s">
        <v>131</v>
      </c>
      <c r="C1" s="5" t="s">
        <v>133</v>
      </c>
    </row>
    <row r="2" spans="1:3" ht="13.5" customHeight="1">
      <c r="A2" s="5" t="s">
        <v>127</v>
      </c>
      <c r="B2">
        <v>1</v>
      </c>
      <c r="C2" s="6">
        <f>B2/B6</f>
        <v>0.021739130434782608</v>
      </c>
    </row>
    <row r="3" spans="1:3" ht="13.5" customHeight="1">
      <c r="A3" s="5" t="s">
        <v>128</v>
      </c>
      <c r="B3">
        <v>6</v>
      </c>
      <c r="C3" s="6">
        <f>B3/B6</f>
        <v>0.13043478260869565</v>
      </c>
    </row>
    <row r="4" spans="1:3" ht="13.5" customHeight="1">
      <c r="A4" s="5" t="s">
        <v>132</v>
      </c>
      <c r="B4">
        <v>15</v>
      </c>
      <c r="C4" s="6">
        <f>B4/B6</f>
        <v>0.32608695652173914</v>
      </c>
    </row>
    <row r="5" spans="1:3" ht="13.5" customHeight="1">
      <c r="A5" s="5" t="s">
        <v>130</v>
      </c>
      <c r="B5">
        <v>24</v>
      </c>
      <c r="C5" s="6">
        <f>B5/B6</f>
        <v>0.5217391304347826</v>
      </c>
    </row>
    <row r="6" ht="13.5" customHeight="1">
      <c r="B6">
        <f>SUM(B2:B5)</f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Elwin</dc:creator>
  <cp:keywords/>
  <dc:description/>
  <cp:lastModifiedBy>Elwin</cp:lastModifiedBy>
  <dcterms:created xsi:type="dcterms:W3CDTF">2014-09-28T00:32:33Z</dcterms:created>
  <dcterms:modified xsi:type="dcterms:W3CDTF">2016-03-05T00:29:51Z</dcterms:modified>
  <cp:category/>
  <cp:version/>
  <cp:contentType/>
  <cp:contentStatus/>
</cp:coreProperties>
</file>